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G8" i="1" l="1"/>
  <c r="H8" i="1" s="1"/>
  <c r="E8" i="1"/>
</calcChain>
</file>

<file path=xl/sharedStrings.xml><?xml version="1.0" encoding="utf-8"?>
<sst xmlns="http://schemas.openxmlformats.org/spreadsheetml/2006/main" count="16" uniqueCount="16">
  <si>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</si>
  <si>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</si>
  <si>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</si>
  <si>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</si>
  <si>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</si>
  <si>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</si>
  <si>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t>Rozdíl mezi požadovanou délkou vyčištěné gravitační stokové sítě (RH) a délkou gravitační stokové sítě skutečně vyčištěnou, vyjádřeno v kilometrech.</t>
  </si>
  <si>
    <r>
      <t>4.2.4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Čištění Kanalizace – stokové sítě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základní ukazatel)</t>
    </r>
  </si>
  <si>
    <r>
      <rPr>
        <b/>
        <sz val="10"/>
        <color theme="1"/>
        <rFont val="Verdana"/>
        <family val="2"/>
        <charset val="238"/>
      </rPr>
      <t>ov11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délka  sítě vyčištěné                           km    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</si>
  <si>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.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</t>
    </r>
    <r>
      <rPr>
        <b/>
        <sz val="8"/>
        <color theme="1"/>
        <rFont val="Verdana"/>
        <family val="2"/>
        <charset val="238"/>
      </rPr>
      <t>m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</si>
  <si>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ov11/ov12)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</si>
  <si>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= ov12*0,1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</si>
  <si>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(OVz5*V10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</si>
  <si>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OVz5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RH-ov11                   km</t>
    </r>
  </si>
  <si>
    <t>208,785</t>
  </si>
  <si>
    <r>
      <t>V ročním Ročním Plánu Údržby bylo stanoveno vyčistit min. 10% kanalizační  sítě , Naplánované úseky byly vyčištěny strojně  kanalizačním čistícím vozem, po vyčištění je proveden monitoring kamerou ,viz. Výkon.ukazatel 17 . Rozsah je uveden v Příloze č.19 této Roční Zprávy . - mapy  z GIS.  Výsledky hdnocení jednotlivýchvyčištěných  úseků  v TIS ,                                                    /  TIS - technická ev/kmenová data/karty OÚ/šablona-11833/filtr-předpis údržby, od - do/označ vše, ctrl+shift+L 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b</t>
    </r>
    <r>
      <rPr>
        <b/>
        <sz val="9"/>
        <color theme="1"/>
        <rFont val="Verdana"/>
        <family val="2"/>
        <charset val="238"/>
      </rPr>
      <t>yla vyčištěna větší část sítě než požaduje  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</si>
</sst>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2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6" workbookViewId="0">
      <selection activeCell="F20" sqref="F20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40" t="s">
        <v>5</v>
      </c>
      <c r="C2" s="40"/>
      <c r="D2" s="41"/>
    </row>
    <row r="3" spans="1:10" ht="28.95" customHeight="1" x14ac:dyDescent="0.3">
      <c r="B3" s="39" t="s">
        <v>7</v>
      </c>
      <c r="C3" s="39"/>
      <c r="D3" s="39"/>
      <c r="E3" s="39"/>
      <c r="F3" s="39"/>
      <c r="G3" s="39"/>
      <c r="H3" s="39"/>
    </row>
    <row r="4" spans="1:10" ht="15" thickBot="1" x14ac:dyDescent="0.35"/>
    <row r="5" spans="1:10" ht="50.4" customHeight="1" thickBot="1" x14ac:dyDescent="0.35">
      <c r="B5" s="18" t="s">
        <v>0</v>
      </c>
      <c r="C5" s="42" t="s">
        <v>6</v>
      </c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31" t="s">
        <v>8</v>
      </c>
      <c r="D7" s="22" t="s">
        <v>9</v>
      </c>
      <c r="E7" s="20" t="s">
        <v>10</v>
      </c>
      <c r="F7" s="8" t="s">
        <v>11</v>
      </c>
      <c r="G7" s="20" t="s">
        <v>13</v>
      </c>
      <c r="H7" s="9" t="s">
        <v>12</v>
      </c>
      <c r="J7" s="26"/>
    </row>
    <row r="8" spans="1:10" s="5" customFormat="1" ht="15" customHeight="1" thickBot="1" x14ac:dyDescent="0.25">
      <c r="A8" s="1"/>
      <c r="B8" s="23" t="s">
        <v>3</v>
      </c>
      <c r="C8" s="34">
        <v>21.53</v>
      </c>
      <c r="D8" s="24" t="s">
        <v>14</v>
      </c>
      <c r="E8" s="29">
        <f>(C8/D8)*100</f>
        <v>10.3120434897143</v>
      </c>
      <c r="F8" s="28">
        <f>D8*0.1</f>
        <v>20.878500000000003</v>
      </c>
      <c r="G8" s="29">
        <f>F8-C8</f>
        <v>-0.65149999999999864</v>
      </c>
      <c r="H8" s="33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5" t="s">
        <v>15</v>
      </c>
      <c r="C12" s="36"/>
      <c r="D12" s="37"/>
      <c r="E12" s="37"/>
      <c r="F12" s="37"/>
      <c r="G12" s="37"/>
      <c r="H12" s="38"/>
      <c r="J12" s="32"/>
    </row>
    <row r="13" spans="1:10" x14ac:dyDescent="0.3">
      <c r="B13" s="3"/>
      <c r="C13" s="3"/>
      <c r="D13" s="3"/>
      <c r="E13" s="3"/>
      <c r="F13" s="3"/>
      <c r="G13" s="3"/>
      <c r="H13" s="3"/>
      <c r="J13" s="32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&amp;"-,Tučné"4.2.4. Čištění kanalizace-stokové sítě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2012-11-23T09:46:30Z</cp:lastPrinted>
  <dcterms:created xsi:type="dcterms:W3CDTF">2012-10-15T09:24:15Z</dcterms:created>
  <dcterms:modified xsi:type="dcterms:W3CDTF">2016-01-07T09:05:42Z</dcterms:modified>
</cp:coreProperties>
</file>